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3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<sst xmlns="http://schemas.openxmlformats.org/spreadsheetml/2006/main" count="4" uniqueCount="4">
  <si>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Zahlensystem</t>
  </si>
  <si>
    <t>Rechnung:</t>
  </si>
  <si>
    <t>Zahlensystemumrechner</t>
  </si>
  <si>
    <t>Zahl im 10er-System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</si>
</sst>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22"/>
      <name val="Verdana"/>
      <family val="2"/>
    </font>
    <font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21.140625" style="1" customWidth="1"/>
    <col min="2" max="2" width="14.28125" style="3" customWidth="1"/>
    <col min="3" max="12" width="14.28125" style="2" customWidth="1"/>
    <col min="13" max="16384" width="11.421875" style="1" customWidth="1"/>
  </cols>
  <sheetData>
    <row r="1" ht="18">
      <c r="A1" s="6" t="s">
        <v>2</v>
      </c>
    </row>
    <row r="3" spans="1:12" s="7" customFormat="1" ht="18" customHeight="1">
      <c r="A3" s="10" t="s">
        <v>0</v>
      </c>
      <c r="B3" s="11">
        <v>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7" customFormat="1" ht="18" customHeight="1">
      <c r="A4" s="10" t="s">
        <v>3</v>
      </c>
      <c r="B4" s="11">
        <v>2047</v>
      </c>
      <c r="C4" s="9" t="str">
        <f>CONCATENATE("(max. ",B8*2-1,")")</f>
        <v>(max. 118097)</v>
      </c>
      <c r="D4" s="8"/>
      <c r="E4" s="8"/>
      <c r="F4" s="8"/>
      <c r="G4" s="8"/>
      <c r="H4" s="8"/>
      <c r="I4" s="8"/>
      <c r="J4" s="8"/>
      <c r="K4" s="8"/>
      <c r="L4" s="8"/>
    </row>
    <row r="5" spans="1:12" s="7" customFormat="1" ht="18" customHeight="1">
      <c r="A5" s="10" t="str">
        <f>CONCATENATE("Zahl im ",B3,"er-System")</f>
        <v>Zahl im 3er-System</v>
      </c>
      <c r="B5" s="12" t="str">
        <f>IF(B4&gt;B8*B3-1,"ERROR",CONCATENATE(B9,C9,D9,E9,F9,G9,H9,I9,J9,K9,L9))</f>
        <v>00002210211</v>
      </c>
      <c r="C5" s="8"/>
      <c r="D5" s="8"/>
      <c r="E5" s="8"/>
      <c r="F5" s="8"/>
      <c r="G5" s="8"/>
      <c r="H5" s="8"/>
      <c r="I5" s="8"/>
      <c r="J5" s="8"/>
      <c r="K5" s="8"/>
      <c r="L5" s="8"/>
    </row>
    <row r="7" spans="1:12" s="4" customFormat="1" ht="12.75">
      <c r="A7" s="4" t="s">
        <v>1</v>
      </c>
      <c r="B7" s="5">
        <v>10</v>
      </c>
      <c r="C7" s="5">
        <v>9</v>
      </c>
      <c r="D7" s="5">
        <v>8</v>
      </c>
      <c r="E7" s="5">
        <v>7</v>
      </c>
      <c r="F7" s="5">
        <v>6</v>
      </c>
      <c r="G7" s="5">
        <v>5</v>
      </c>
      <c r="H7" s="5">
        <v>4</v>
      </c>
      <c r="I7" s="5">
        <v>3</v>
      </c>
      <c r="J7" s="5">
        <v>2</v>
      </c>
      <c r="K7" s="5">
        <v>1</v>
      </c>
      <c r="L7" s="5">
        <v>0</v>
      </c>
    </row>
    <row r="8" spans="1:12" ht="12.75">
      <c r="A8" s="4"/>
      <c r="B8" s="5">
        <f aca="true" t="shared" si="0" ref="B8:L8">POWER($B$3,B7)</f>
        <v>59049</v>
      </c>
      <c r="C8" s="5">
        <f t="shared" si="0"/>
        <v>19683</v>
      </c>
      <c r="D8" s="5">
        <f t="shared" si="0"/>
        <v>6561</v>
      </c>
      <c r="E8" s="5">
        <f t="shared" si="0"/>
        <v>2187</v>
      </c>
      <c r="F8" s="5">
        <f t="shared" si="0"/>
        <v>729</v>
      </c>
      <c r="G8" s="5">
        <f t="shared" si="0"/>
        <v>243</v>
      </c>
      <c r="H8" s="5">
        <f t="shared" si="0"/>
        <v>81</v>
      </c>
      <c r="I8" s="5">
        <f t="shared" si="0"/>
        <v>27</v>
      </c>
      <c r="J8" s="5">
        <f t="shared" si="0"/>
        <v>9</v>
      </c>
      <c r="K8" s="5">
        <f t="shared" si="0"/>
        <v>3</v>
      </c>
      <c r="L8" s="5">
        <f t="shared" si="0"/>
        <v>1</v>
      </c>
    </row>
    <row r="9" spans="1:12" ht="12.75">
      <c r="A9" s="4"/>
      <c r="B9" s="5">
        <f>ROUNDDOWN(B4/B8,0)</f>
        <v>0</v>
      </c>
      <c r="C9" s="5">
        <f>ROUNDDOWN(B10/C8,0)</f>
        <v>0</v>
      </c>
      <c r="D9" s="5">
        <f aca="true" t="shared" si="1" ref="D9:L9">ROUNDDOWN(C10/D8,0)</f>
        <v>0</v>
      </c>
      <c r="E9" s="5">
        <f t="shared" si="1"/>
        <v>0</v>
      </c>
      <c r="F9" s="5">
        <f t="shared" si="1"/>
        <v>2</v>
      </c>
      <c r="G9" s="5">
        <f t="shared" si="1"/>
        <v>2</v>
      </c>
      <c r="H9" s="5">
        <f t="shared" si="1"/>
        <v>1</v>
      </c>
      <c r="I9" s="5">
        <f t="shared" si="1"/>
        <v>0</v>
      </c>
      <c r="J9" s="5">
        <f t="shared" si="1"/>
        <v>2</v>
      </c>
      <c r="K9" s="5">
        <f t="shared" si="1"/>
        <v>1</v>
      </c>
      <c r="L9" s="5">
        <f t="shared" si="1"/>
        <v>1</v>
      </c>
    </row>
    <row r="10" spans="1:12" ht="12.75">
      <c r="A10" s="4"/>
      <c r="B10" s="5">
        <f>B4-B9*B8</f>
        <v>2047</v>
      </c>
      <c r="C10" s="5">
        <f>B10-C9*C8</f>
        <v>2047</v>
      </c>
      <c r="D10" s="5">
        <f aca="true" t="shared" si="2" ref="D10:L10">C10-D9*D8</f>
        <v>2047</v>
      </c>
      <c r="E10" s="5">
        <f t="shared" si="2"/>
        <v>2047</v>
      </c>
      <c r="F10" s="5">
        <f t="shared" si="2"/>
        <v>589</v>
      </c>
      <c r="G10" s="5">
        <f t="shared" si="2"/>
        <v>103</v>
      </c>
      <c r="H10" s="5">
        <f t="shared" si="2"/>
        <v>22</v>
      </c>
      <c r="I10" s="5">
        <f t="shared" si="2"/>
        <v>22</v>
      </c>
      <c r="J10" s="5">
        <f t="shared" si="2"/>
        <v>4</v>
      </c>
      <c r="K10" s="5">
        <f t="shared" si="2"/>
        <v>1</v>
      </c>
      <c r="L10" s="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Ingo2</dc:creator>
  <cp:keywords/>
  <dc:description/>
  <cp:lastModifiedBy>Ostwald</cp:lastModifiedBy>
  <dcterms:created xsi:type="dcterms:W3CDTF">2009-06-07T13:50:13Z</dcterms:created>
  <dcterms:modified xsi:type="dcterms:W3CDTF">2016-10-30T19:12:35Z</dcterms:modified>
  <cp:category/>
  <cp:version/>
  <cp:contentType/>
  <cp:contentStatus/>
</cp:coreProperties>
</file>